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5" i="1" l="1"/>
  <c r="F19" i="1" l="1"/>
  <c r="F13" i="1"/>
</calcChain>
</file>

<file path=xl/sharedStrings.xml><?xml version="1.0" encoding="utf-8"?>
<sst xmlns="http://schemas.openxmlformats.org/spreadsheetml/2006/main" count="60" uniqueCount="58">
  <si>
    <t xml:space="preserve">Ökokonto Stadt Nagold </t>
  </si>
  <si>
    <t>Die Stadt Nagold hat seither ein eigenständiges Ökokontomodell mit wenigen Stufen geführt.</t>
  </si>
  <si>
    <t xml:space="preserve">Das Stadtplanungsamt wünscht eine Umstellung auf das landesweite Ökokontomodell der </t>
  </si>
  <si>
    <t>LUBW und lässt auch danach bewerten, wobei hierin auch die anderen Bereiche</t>
  </si>
  <si>
    <t xml:space="preserve">bewertet werden. </t>
  </si>
  <si>
    <t xml:space="preserve">Es muss nun das seitherige Ökokonto abgerechnet und geschlossen werden und </t>
  </si>
  <si>
    <t xml:space="preserve">auf das "Landesmodell" umgestellt werden. </t>
  </si>
  <si>
    <t xml:space="preserve">Zum Jahresende 2014 waren im Ökokonto der Stadt Nagold </t>
  </si>
  <si>
    <t xml:space="preserve">und </t>
  </si>
  <si>
    <t>so dass sich ein Überschuss ergibt</t>
  </si>
  <si>
    <t>Ökopunkte</t>
  </si>
  <si>
    <t xml:space="preserve">Im Nagolder Ökokonto wird die volle Punktzahl erst nach 5 Jahren </t>
  </si>
  <si>
    <t xml:space="preserve">(Entwicklung erreicht), so dass sich die Ökopunktzahl bis </t>
  </si>
  <si>
    <t xml:space="preserve">Ende 2017 auf </t>
  </si>
  <si>
    <t>Ökopunkte erhöht</t>
  </si>
  <si>
    <t>Gesamtsaldo</t>
  </si>
  <si>
    <t xml:space="preserve">Ökomaßnahmen mit dieser Punktzahl sind neu zu bewerten und </t>
  </si>
  <si>
    <t xml:space="preserve">in das neue städtische Ökokonto einzubringen </t>
  </si>
  <si>
    <t xml:space="preserve">Dazu gehören die noch zu bewertenden Maßnahmen </t>
  </si>
  <si>
    <t>E 3</t>
  </si>
  <si>
    <t xml:space="preserve">Emmingen </t>
  </si>
  <si>
    <t xml:space="preserve">Teuchelstein </t>
  </si>
  <si>
    <t>Freistellung ehem. Gärten WB-Sträßle</t>
  </si>
  <si>
    <t xml:space="preserve">S1 </t>
  </si>
  <si>
    <t>Schietingen</t>
  </si>
  <si>
    <t>Freistellung Verbuschung</t>
  </si>
  <si>
    <t>Brennthalde</t>
  </si>
  <si>
    <t>die noch nicht gebucht wurden</t>
  </si>
  <si>
    <t xml:space="preserve">sowie Flächen und Maßnahmen mit einer Gesamtpunktzahl von </t>
  </si>
  <si>
    <t>Ökopunkten</t>
  </si>
  <si>
    <t>10/ 2005</t>
  </si>
  <si>
    <t>A4</t>
  </si>
  <si>
    <t>Pfrondorf-Nagoldtal</t>
  </si>
  <si>
    <t xml:space="preserve">Ausgleichs-
B-Plan </t>
  </si>
  <si>
    <r>
      <t xml:space="preserve">Renaturierung Nagoldtal </t>
    </r>
    <r>
      <rPr>
        <sz val="8"/>
        <rFont val="Arial"/>
        <family val="2"/>
      </rPr>
      <t>Schwarzenbach Naßlager/ 4. Abs</t>
    </r>
  </si>
  <si>
    <t>11/ 2007</t>
  </si>
  <si>
    <t>H3</t>
  </si>
  <si>
    <t>Hochdorf</t>
  </si>
  <si>
    <t>Anlage Streu-
obstwiese</t>
  </si>
  <si>
    <t xml:space="preserve">Flst. 983, 845qm
6 Bäume </t>
  </si>
  <si>
    <t>H4</t>
  </si>
  <si>
    <t>Umwandlung 
Acker in Feldgehölz</t>
  </si>
  <si>
    <t>Teil von Flst 1001 ca. 905qm
ca. 100 Sträucher</t>
  </si>
  <si>
    <t>Summe</t>
  </si>
  <si>
    <t xml:space="preserve">so dass sich eine vernachlässigbare </t>
  </si>
  <si>
    <t xml:space="preserve">Differenz von </t>
  </si>
  <si>
    <t xml:space="preserve">Punkten </t>
  </si>
  <si>
    <t>ergibt.</t>
  </si>
  <si>
    <t>Diese 5 Maßnahmen sind durch ein geeignetes Büro zu bewerten</t>
  </si>
  <si>
    <t>und als Anfangsbestand in das neue städtische Ökokonto zu buchen.</t>
  </si>
  <si>
    <t xml:space="preserve">Widmann-Rau </t>
  </si>
  <si>
    <t>Die Flächen aus dem Ökokonto alt sind - zunächst ohne Neuberechnung -</t>
  </si>
  <si>
    <t xml:space="preserve">ins neue Ökokonto flächenhaft zu übernehmen und entsprechend zu </t>
  </si>
  <si>
    <t>pflegen und zu bewirtschaften !</t>
  </si>
  <si>
    <t>Bei einer Nutzungsänderung sind sie ggf. neu zu bewerten und auszugleichen.</t>
  </si>
  <si>
    <t>Ökopunkte im Plus</t>
  </si>
  <si>
    <t>Ökopunkte im Minus</t>
  </si>
  <si>
    <t>Abrechnung und neues Ökokonto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</si>
</sst>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3" fontId="0" fillId="0" borderId="0" xfId="0" applyNumberFormat="1"/>
    <xf numFmtId="14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34" workbookViewId="0">
      <selection activeCell="A58" sqref="A58:A59"/>
    </sheetView>
  </sheetViews>
  <sheetFormatPr baseColWidth="10" defaultRowHeight="15" x14ac:dyDescent="0.25"/>
  <sheetData>
    <row r="1" spans="1:7" x14ac:dyDescent="0.25">
      <c r="A1" s="19" t="s">
        <v>0</v>
      </c>
      <c r="D1" s="19" t="s">
        <v>57</v>
      </c>
    </row>
    <row r="3" spans="1:7" x14ac:dyDescent="0.25">
      <c r="A3" t="s">
        <v>1</v>
      </c>
    </row>
    <row r="4" spans="1:7" x14ac:dyDescent="0.25">
      <c r="A4" t="s">
        <v>2</v>
      </c>
    </row>
    <row r="5" spans="1:7" x14ac:dyDescent="0.25">
      <c r="A5" t="s">
        <v>3</v>
      </c>
    </row>
    <row r="6" spans="1:7" x14ac:dyDescent="0.25">
      <c r="A6" t="s">
        <v>4</v>
      </c>
    </row>
    <row r="7" spans="1:7" x14ac:dyDescent="0.25">
      <c r="A7" t="s">
        <v>5</v>
      </c>
    </row>
    <row r="8" spans="1:7" x14ac:dyDescent="0.25">
      <c r="A8" t="s">
        <v>6</v>
      </c>
    </row>
    <row r="10" spans="1:7" x14ac:dyDescent="0.25">
      <c r="A10" t="s">
        <v>7</v>
      </c>
      <c r="F10">
        <v>221729</v>
      </c>
      <c r="G10" t="s">
        <v>55</v>
      </c>
    </row>
    <row r="11" spans="1:7" x14ac:dyDescent="0.25">
      <c r="D11" t="s">
        <v>8</v>
      </c>
      <c r="F11">
        <v>163451</v>
      </c>
      <c r="G11" t="s">
        <v>56</v>
      </c>
    </row>
    <row r="13" spans="1:7" x14ac:dyDescent="0.25">
      <c r="C13" t="s">
        <v>9</v>
      </c>
      <c r="F13">
        <f>F10-F11</f>
        <v>58278</v>
      </c>
      <c r="G13" t="s">
        <v>10</v>
      </c>
    </row>
    <row r="15" spans="1:7" x14ac:dyDescent="0.25">
      <c r="A15" t="s">
        <v>11</v>
      </c>
    </row>
    <row r="16" spans="1:7" x14ac:dyDescent="0.25">
      <c r="A16" t="s">
        <v>12</v>
      </c>
    </row>
    <row r="17" spans="1:7" x14ac:dyDescent="0.25">
      <c r="A17" t="s">
        <v>13</v>
      </c>
      <c r="F17">
        <v>222683</v>
      </c>
      <c r="G17" t="s">
        <v>14</v>
      </c>
    </row>
    <row r="19" spans="1:7" x14ac:dyDescent="0.25">
      <c r="E19" t="s">
        <v>15</v>
      </c>
      <c r="F19">
        <f>F17-F11</f>
        <v>59232</v>
      </c>
    </row>
    <row r="21" spans="1:7" x14ac:dyDescent="0.25">
      <c r="A21" t="s">
        <v>16</v>
      </c>
    </row>
    <row r="22" spans="1:7" x14ac:dyDescent="0.25">
      <c r="A22" t="s">
        <v>17</v>
      </c>
    </row>
    <row r="24" spans="1:7" x14ac:dyDescent="0.25">
      <c r="A24" t="s">
        <v>18</v>
      </c>
    </row>
    <row r="26" spans="1:7" ht="33.75" x14ac:dyDescent="0.25">
      <c r="B26" s="1" t="s">
        <v>19</v>
      </c>
      <c r="C26" s="2" t="s">
        <v>20</v>
      </c>
      <c r="D26" s="2" t="s">
        <v>21</v>
      </c>
      <c r="E26" s="3" t="s">
        <v>22</v>
      </c>
    </row>
    <row r="27" spans="1:7" ht="22.5" x14ac:dyDescent="0.25">
      <c r="B27" s="1" t="s">
        <v>23</v>
      </c>
      <c r="C27" s="2" t="s">
        <v>24</v>
      </c>
      <c r="D27" s="2" t="s">
        <v>26</v>
      </c>
      <c r="E27" s="3" t="s">
        <v>25</v>
      </c>
      <c r="F27" t="s">
        <v>27</v>
      </c>
    </row>
    <row r="29" spans="1:7" x14ac:dyDescent="0.25">
      <c r="A29" t="s">
        <v>28</v>
      </c>
      <c r="F29">
        <v>59232</v>
      </c>
      <c r="G29" t="s">
        <v>29</v>
      </c>
    </row>
    <row r="31" spans="1:7" ht="59.25" x14ac:dyDescent="0.25">
      <c r="A31" s="4" t="s">
        <v>30</v>
      </c>
      <c r="B31" s="5" t="s">
        <v>31</v>
      </c>
      <c r="C31" s="6" t="s">
        <v>32</v>
      </c>
      <c r="D31" s="7" t="s">
        <v>33</v>
      </c>
      <c r="E31" s="8" t="s">
        <v>34</v>
      </c>
      <c r="F31" s="9">
        <v>53978</v>
      </c>
    </row>
    <row r="32" spans="1:7" ht="38.25" x14ac:dyDescent="0.25">
      <c r="A32" s="4" t="s">
        <v>35</v>
      </c>
      <c r="B32" s="5" t="s">
        <v>36</v>
      </c>
      <c r="C32" s="10" t="s">
        <v>37</v>
      </c>
      <c r="D32" s="7" t="s">
        <v>38</v>
      </c>
      <c r="E32" s="11" t="s">
        <v>39</v>
      </c>
      <c r="F32" s="9">
        <v>2535</v>
      </c>
    </row>
    <row r="33" spans="1:8" ht="56.25" x14ac:dyDescent="0.25">
      <c r="A33" s="12" t="s">
        <v>35</v>
      </c>
      <c r="B33" s="13" t="s">
        <v>40</v>
      </c>
      <c r="C33" s="14" t="s">
        <v>37</v>
      </c>
      <c r="D33" s="15" t="s">
        <v>41</v>
      </c>
      <c r="E33" s="16" t="s">
        <v>42</v>
      </c>
      <c r="F33" s="9">
        <v>2715</v>
      </c>
    </row>
    <row r="35" spans="1:8" x14ac:dyDescent="0.25">
      <c r="E35" t="s">
        <v>43</v>
      </c>
      <c r="F35" s="17">
        <f>F33+F32+F31</f>
        <v>59228</v>
      </c>
    </row>
    <row r="37" spans="1:8" x14ac:dyDescent="0.25">
      <c r="C37" t="s">
        <v>44</v>
      </c>
    </row>
    <row r="38" spans="1:8" x14ac:dyDescent="0.25">
      <c r="C38" t="s">
        <v>45</v>
      </c>
      <c r="F38">
        <v>4</v>
      </c>
      <c r="G38" t="s">
        <v>46</v>
      </c>
      <c r="H38" t="s">
        <v>47</v>
      </c>
    </row>
    <row r="40" spans="1:8" x14ac:dyDescent="0.25">
      <c r="A40" t="s">
        <v>48</v>
      </c>
    </row>
    <row r="41" spans="1:8" x14ac:dyDescent="0.25">
      <c r="A41" t="s">
        <v>49</v>
      </c>
    </row>
    <row r="47" spans="1:8" x14ac:dyDescent="0.25">
      <c r="A47" t="s">
        <v>51</v>
      </c>
    </row>
    <row r="48" spans="1:8" x14ac:dyDescent="0.25">
      <c r="A48" t="s">
        <v>52</v>
      </c>
    </row>
    <row r="49" spans="1:1" x14ac:dyDescent="0.25">
      <c r="A49" t="s">
        <v>53</v>
      </c>
    </row>
    <row r="51" spans="1:1" x14ac:dyDescent="0.25">
      <c r="A51" t="s">
        <v>54</v>
      </c>
    </row>
    <row r="58" spans="1:1" x14ac:dyDescent="0.25">
      <c r="A58" t="s">
        <v>50</v>
      </c>
    </row>
    <row r="59" spans="1:1" x14ac:dyDescent="0.25">
      <c r="A59" s="18">
        <v>42542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Nagold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Widmann-Rau, Peter</dc:creator>
  <cp:lastModifiedBy>Widmann-Rau, Peter</cp:lastModifiedBy>
  <cp:lastPrinted>2016-06-21T15:49:31Z</cp:lastPrinted>
  <dcterms:created xsi:type="dcterms:W3CDTF">2016-06-21T15:21:01Z</dcterms:created>
  <dcterms:modified xsi:type="dcterms:W3CDTF">2016-06-21T15:51:21Z</dcterms:modified>
</cp:coreProperties>
</file>